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5480" windowHeight="9900"/>
  </bookViews>
  <sheets>
    <sheet name="Feb" sheetId="1" r:id="rId1"/>
  </sheets>
  <definedNames>
    <definedName name="_xlnm.Print_Area" localSheetId="0">Feb!$A$1:$C$39</definedName>
  </definedNames>
  <calcPr calcId="125725"/>
</workbook>
</file>

<file path=xl/calcChain.xml><?xml version="1.0" encoding="utf-8"?>
<calcChain xmlns="http://schemas.openxmlformats.org/spreadsheetml/2006/main">
  <c r="D49" i="1"/>
  <c r="D46"/>
  <c r="D39"/>
</calcChain>
</file>

<file path=xl/sharedStrings.xml><?xml version="1.0" encoding="utf-8"?>
<sst xmlns="http://schemas.openxmlformats.org/spreadsheetml/2006/main" count="91" uniqueCount="63">
  <si>
    <t>Delivery Captured</t>
  </si>
  <si>
    <t>Tracking#</t>
  </si>
  <si>
    <t>Despatch Note#</t>
    <phoneticPr fontId="2" type="noConversion"/>
  </si>
  <si>
    <t>DBCN33067 HOT LINE</t>
    <phoneticPr fontId="2" type="noConversion"/>
  </si>
  <si>
    <t>SF Collect# 167 162 543 461</t>
    <phoneticPr fontId="2" type="noConversion"/>
  </si>
  <si>
    <t>SF Collect# 167 135 323 524</t>
    <phoneticPr fontId="2" type="noConversion"/>
  </si>
  <si>
    <t>SF Collect# 167 165 473 180</t>
    <phoneticPr fontId="2" type="noConversion"/>
  </si>
  <si>
    <t>SF Collect# 167 126 474 886</t>
    <phoneticPr fontId="2" type="noConversion"/>
  </si>
  <si>
    <t>SF Collect# 167 125 487 372</t>
    <phoneticPr fontId="2" type="noConversion"/>
  </si>
  <si>
    <t>SF Collect# 167 117 213 871</t>
    <phoneticPr fontId="2" type="noConversion"/>
  </si>
  <si>
    <t xml:space="preserve">SF Collect# 167 139 844 889 </t>
    <phoneticPr fontId="2" type="noConversion"/>
  </si>
  <si>
    <t>SF Collect# 167 129 372 915</t>
    <phoneticPr fontId="2" type="noConversion"/>
  </si>
  <si>
    <t>SF Collect# 167 117 662 895</t>
    <phoneticPr fontId="2" type="noConversion"/>
  </si>
  <si>
    <t>DBCN33295 HOT LINE</t>
    <phoneticPr fontId="2" type="noConversion"/>
  </si>
  <si>
    <t xml:space="preserve">DBCN33294 EJ </t>
    <phoneticPr fontId="2" type="noConversion"/>
  </si>
  <si>
    <t>SF Collect# 167 159 582 605</t>
    <phoneticPr fontId="2" type="noConversion"/>
  </si>
  <si>
    <t>SF Collect# 167 139 452 167</t>
    <phoneticPr fontId="2" type="noConversion"/>
  </si>
  <si>
    <t>SF Collect# 167 185 466 949</t>
    <phoneticPr fontId="2" type="noConversion"/>
  </si>
  <si>
    <t>SF Collect# 167 182 145 886</t>
    <phoneticPr fontId="2" type="noConversion"/>
  </si>
  <si>
    <t>SF Collect# 167 159 778 900</t>
    <phoneticPr fontId="2" type="noConversion"/>
  </si>
  <si>
    <t>SF Collect# 167 145 500 593</t>
    <phoneticPr fontId="2" type="noConversion"/>
  </si>
  <si>
    <t>SF Collect# 167 145 570 175</t>
    <phoneticPr fontId="2" type="noConversion"/>
  </si>
  <si>
    <t>SF Collect# 167 165 434 775</t>
    <phoneticPr fontId="2" type="noConversion"/>
  </si>
  <si>
    <t>SF Collect# 167 160 001 208</t>
    <phoneticPr fontId="2" type="noConversion"/>
  </si>
  <si>
    <t>SF Collect# 167 132 949 692</t>
    <phoneticPr fontId="2" type="noConversion"/>
  </si>
  <si>
    <t>SF Collect# 167 145 294 238</t>
    <phoneticPr fontId="2" type="noConversion"/>
  </si>
  <si>
    <t>DBCN33352 HOT LINE</t>
    <phoneticPr fontId="2" type="noConversion"/>
  </si>
  <si>
    <t>SF Collect# 167 174 358 388</t>
    <phoneticPr fontId="2" type="noConversion"/>
  </si>
  <si>
    <t>DBCN33478 HOT LINE</t>
    <phoneticPr fontId="2" type="noConversion"/>
  </si>
  <si>
    <t>SF Collect# 167 184 232 203</t>
    <phoneticPr fontId="2" type="noConversion"/>
  </si>
  <si>
    <t>SF Collect# 167 169 161 444</t>
    <phoneticPr fontId="2" type="noConversion"/>
  </si>
  <si>
    <t>SF Collect# 167 180 874 616</t>
    <phoneticPr fontId="2" type="noConversion"/>
  </si>
  <si>
    <t>DBCN33535 HOT LINE</t>
    <phoneticPr fontId="2" type="noConversion"/>
  </si>
  <si>
    <t>SF Collect# 167 185 375 065</t>
    <phoneticPr fontId="2" type="noConversion"/>
  </si>
  <si>
    <t>SF Collect# 167 169 355 565</t>
    <phoneticPr fontId="2" type="noConversion"/>
  </si>
  <si>
    <t>SF Collect# 167 198 098 317</t>
    <phoneticPr fontId="2" type="noConversion"/>
  </si>
  <si>
    <t>SF Collect# 167 173 746 370</t>
    <phoneticPr fontId="2" type="noConversion"/>
  </si>
  <si>
    <t>SF Collect# 167 183 339 207</t>
    <phoneticPr fontId="2" type="noConversion"/>
  </si>
  <si>
    <t>SF Collect# 167 179 558 041</t>
    <phoneticPr fontId="2" type="noConversion"/>
  </si>
  <si>
    <t>SF Collect# 167 188 532 814</t>
    <phoneticPr fontId="2" type="noConversion"/>
  </si>
  <si>
    <t>DBCN33725 HOT LINE</t>
    <phoneticPr fontId="2" type="noConversion"/>
  </si>
  <si>
    <t>SF Collect# 167 183 733 785</t>
    <phoneticPr fontId="2" type="noConversion"/>
  </si>
  <si>
    <t>SF Collect# 167 169 464 013</t>
    <phoneticPr fontId="2" type="noConversion"/>
  </si>
  <si>
    <t>SF Collect# 167 200 276 806</t>
    <phoneticPr fontId="2" type="noConversion"/>
  </si>
  <si>
    <t xml:space="preserve">DBCN33726 EJ </t>
    <phoneticPr fontId="2" type="noConversion"/>
  </si>
  <si>
    <t>SF Collect# 167 193 252 745</t>
    <phoneticPr fontId="2" type="noConversion"/>
  </si>
  <si>
    <t xml:space="preserve">DBCN33803 EJ </t>
    <phoneticPr fontId="2" type="noConversion"/>
  </si>
  <si>
    <t>SF Collect# 167 171 488 848</t>
    <phoneticPr fontId="2" type="noConversion"/>
  </si>
  <si>
    <t>DBCN33758 HOT LINE</t>
    <phoneticPr fontId="2" type="noConversion"/>
  </si>
  <si>
    <t>SF Collect# 167 175 898 560</t>
    <phoneticPr fontId="2" type="noConversion"/>
  </si>
  <si>
    <t>DBCN33910 HOT LINE</t>
    <phoneticPr fontId="2" type="noConversion"/>
  </si>
  <si>
    <t>SF Collect# 167 194 362 921</t>
    <phoneticPr fontId="2" type="noConversion"/>
  </si>
  <si>
    <t xml:space="preserve">DBCN33909 EJ </t>
    <phoneticPr fontId="2" type="noConversion"/>
  </si>
  <si>
    <t>SF Collect# 167 186 306 467</t>
    <phoneticPr fontId="2" type="noConversion"/>
  </si>
  <si>
    <t>SF Collect# 167 173 111 722</t>
    <phoneticPr fontId="2" type="noConversion"/>
  </si>
  <si>
    <t>SF Collect# 254 601 911 866</t>
    <phoneticPr fontId="2" type="noConversion"/>
  </si>
  <si>
    <t>SF Collect# 167 183 138 645</t>
    <phoneticPr fontId="2" type="noConversion"/>
  </si>
  <si>
    <t>Freight Charge (USD)</t>
    <phoneticPr fontId="2" type="noConversion"/>
  </si>
  <si>
    <t>DBCN33910 HOT LINE</t>
    <phoneticPr fontId="2" type="noConversion"/>
  </si>
  <si>
    <t>DBCN43310-HOT LINE</t>
    <phoneticPr fontId="2" type="noConversion"/>
  </si>
  <si>
    <t>HOTLINE Total:</t>
    <phoneticPr fontId="2" type="noConversion"/>
  </si>
  <si>
    <t>EJ Total:</t>
    <phoneticPr fontId="2" type="noConversion"/>
  </si>
  <si>
    <t>Grand Total:</t>
  </si>
</sst>
</file>

<file path=xl/styles.xml><?xml version="1.0" encoding="utf-8"?>
<styleSheet xmlns="http://schemas.openxmlformats.org/spreadsheetml/2006/main">
  <numFmts count="1">
    <numFmt numFmtId="176" formatCode="#,##0.00_ "/>
  </numFmts>
  <fonts count="6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topLeftCell="A16" workbookViewId="0">
      <selection activeCell="D50" sqref="D50"/>
    </sheetView>
  </sheetViews>
  <sheetFormatPr defaultColWidth="9" defaultRowHeight="14.25"/>
  <cols>
    <col min="1" max="1" width="20.25" style="2" customWidth="1"/>
    <col min="2" max="2" width="20.25" style="3" customWidth="1"/>
    <col min="3" max="3" width="30.75" style="2" customWidth="1"/>
    <col min="4" max="4" width="17.25" style="2" customWidth="1"/>
    <col min="5" max="16384" width="9" style="2"/>
  </cols>
  <sheetData>
    <row r="1" spans="1:4" s="1" customFormat="1">
      <c r="A1" s="4" t="s">
        <v>2</v>
      </c>
      <c r="B1" s="5" t="s">
        <v>0</v>
      </c>
      <c r="C1" s="4" t="s">
        <v>1</v>
      </c>
      <c r="D1" s="11" t="s">
        <v>57</v>
      </c>
    </row>
    <row r="2" spans="1:4">
      <c r="A2" s="7" t="s">
        <v>3</v>
      </c>
      <c r="B2" s="6">
        <v>43511</v>
      </c>
      <c r="C2" s="8" t="s">
        <v>7</v>
      </c>
      <c r="D2" s="10">
        <v>33.65</v>
      </c>
    </row>
    <row r="3" spans="1:4">
      <c r="A3" s="7" t="s">
        <v>3</v>
      </c>
      <c r="B3" s="6">
        <v>43512</v>
      </c>
      <c r="C3" s="8" t="s">
        <v>6</v>
      </c>
      <c r="D3" s="10">
        <v>66.83</v>
      </c>
    </row>
    <row r="4" spans="1:4">
      <c r="A4" s="7" t="s">
        <v>3</v>
      </c>
      <c r="B4" s="6">
        <v>43514</v>
      </c>
      <c r="C4" s="8" t="s">
        <v>4</v>
      </c>
      <c r="D4" s="10">
        <v>70.48</v>
      </c>
    </row>
    <row r="5" spans="1:4">
      <c r="A5" s="7" t="s">
        <v>3</v>
      </c>
      <c r="B5" s="6">
        <v>43514</v>
      </c>
      <c r="C5" s="8" t="s">
        <v>5</v>
      </c>
      <c r="D5" s="10">
        <v>77.62</v>
      </c>
    </row>
    <row r="6" spans="1:4">
      <c r="A6" s="7" t="s">
        <v>3</v>
      </c>
      <c r="B6" s="6">
        <v>43515</v>
      </c>
      <c r="C6" s="8" t="s">
        <v>8</v>
      </c>
      <c r="D6" s="10">
        <v>74.13</v>
      </c>
    </row>
    <row r="7" spans="1:4">
      <c r="A7" s="7" t="s">
        <v>3</v>
      </c>
      <c r="B7" s="6">
        <v>43515</v>
      </c>
      <c r="C7" s="8" t="s">
        <v>9</v>
      </c>
      <c r="D7" s="10">
        <v>63.17</v>
      </c>
    </row>
    <row r="8" spans="1:4">
      <c r="A8" s="7" t="s">
        <v>3</v>
      </c>
      <c r="B8" s="6">
        <v>43516</v>
      </c>
      <c r="C8" s="8" t="s">
        <v>10</v>
      </c>
      <c r="D8" s="10">
        <v>66.83</v>
      </c>
    </row>
    <row r="9" spans="1:4">
      <c r="A9" s="7" t="s">
        <v>3</v>
      </c>
      <c r="B9" s="6">
        <v>43516</v>
      </c>
      <c r="C9" s="8" t="s">
        <v>11</v>
      </c>
      <c r="D9" s="10">
        <v>63.17</v>
      </c>
    </row>
    <row r="10" spans="1:4">
      <c r="A10" s="7" t="s">
        <v>3</v>
      </c>
      <c r="B10" s="6">
        <v>43517</v>
      </c>
      <c r="C10" s="8" t="s">
        <v>12</v>
      </c>
      <c r="D10" s="10">
        <v>66.83</v>
      </c>
    </row>
    <row r="11" spans="1:4">
      <c r="A11" s="7" t="s">
        <v>13</v>
      </c>
      <c r="B11" s="6">
        <v>43524</v>
      </c>
      <c r="C11" s="8" t="s">
        <v>15</v>
      </c>
      <c r="D11" s="10">
        <v>66.83</v>
      </c>
    </row>
    <row r="12" spans="1:4">
      <c r="A12" s="7" t="s">
        <v>13</v>
      </c>
      <c r="B12" s="6">
        <v>43524</v>
      </c>
      <c r="C12" s="8" t="s">
        <v>16</v>
      </c>
      <c r="D12" s="10">
        <v>66.83</v>
      </c>
    </row>
    <row r="13" spans="1:4">
      <c r="A13" s="7" t="s">
        <v>13</v>
      </c>
      <c r="B13" s="6">
        <v>43526</v>
      </c>
      <c r="C13" s="8" t="s">
        <v>25</v>
      </c>
      <c r="D13" s="10">
        <v>66.510000000000005</v>
      </c>
    </row>
    <row r="14" spans="1:4">
      <c r="A14" s="7" t="s">
        <v>13</v>
      </c>
      <c r="B14" s="6">
        <v>43528</v>
      </c>
      <c r="C14" s="8" t="s">
        <v>23</v>
      </c>
      <c r="D14" s="10">
        <v>62.86</v>
      </c>
    </row>
    <row r="15" spans="1:4">
      <c r="A15" s="7" t="s">
        <v>13</v>
      </c>
      <c r="B15" s="6">
        <v>43529</v>
      </c>
      <c r="C15" s="8" t="s">
        <v>19</v>
      </c>
      <c r="D15" s="10">
        <v>62.86</v>
      </c>
    </row>
    <row r="16" spans="1:4">
      <c r="A16" s="7" t="s">
        <v>13</v>
      </c>
      <c r="B16" s="6">
        <v>43529</v>
      </c>
      <c r="C16" s="8" t="s">
        <v>20</v>
      </c>
      <c r="D16" s="10">
        <v>66.510000000000005</v>
      </c>
    </row>
    <row r="17" spans="1:4">
      <c r="A17" s="7" t="s">
        <v>13</v>
      </c>
      <c r="B17" s="6">
        <v>43530</v>
      </c>
      <c r="C17" s="8" t="s">
        <v>21</v>
      </c>
      <c r="D17" s="10">
        <v>73.81</v>
      </c>
    </row>
    <row r="18" spans="1:4">
      <c r="A18" s="7" t="s">
        <v>13</v>
      </c>
      <c r="B18" s="6">
        <v>43530</v>
      </c>
      <c r="C18" s="8" t="s">
        <v>24</v>
      </c>
      <c r="D18" s="10">
        <v>66.510000000000005</v>
      </c>
    </row>
    <row r="19" spans="1:4">
      <c r="A19" s="7" t="s">
        <v>13</v>
      </c>
      <c r="B19" s="6">
        <v>43531</v>
      </c>
      <c r="C19" s="8" t="s">
        <v>22</v>
      </c>
      <c r="D19" s="10">
        <v>62.86</v>
      </c>
    </row>
    <row r="20" spans="1:4">
      <c r="A20" s="7" t="s">
        <v>26</v>
      </c>
      <c r="B20" s="6">
        <v>43528</v>
      </c>
      <c r="C20" s="8" t="s">
        <v>27</v>
      </c>
      <c r="D20" s="10">
        <v>59.37</v>
      </c>
    </row>
    <row r="21" spans="1:4">
      <c r="A21" s="7" t="s">
        <v>28</v>
      </c>
      <c r="B21" s="6">
        <v>43532</v>
      </c>
      <c r="C21" s="8" t="s">
        <v>29</v>
      </c>
      <c r="D21" s="10">
        <v>62.86</v>
      </c>
    </row>
    <row r="22" spans="1:4">
      <c r="A22" s="7" t="s">
        <v>28</v>
      </c>
      <c r="B22" s="6">
        <v>43532</v>
      </c>
      <c r="C22" s="8" t="s">
        <v>31</v>
      </c>
      <c r="D22" s="10">
        <v>66.510000000000005</v>
      </c>
    </row>
    <row r="23" spans="1:4">
      <c r="A23" s="7" t="s">
        <v>28</v>
      </c>
      <c r="B23" s="6">
        <v>43535</v>
      </c>
      <c r="C23" s="8" t="s">
        <v>30</v>
      </c>
      <c r="D23" s="10">
        <v>52.22</v>
      </c>
    </row>
    <row r="24" spans="1:4">
      <c r="A24" s="7" t="s">
        <v>32</v>
      </c>
      <c r="B24" s="6">
        <v>43535</v>
      </c>
      <c r="C24" s="8" t="s">
        <v>33</v>
      </c>
      <c r="D24" s="10">
        <v>66.510000000000005</v>
      </c>
    </row>
    <row r="25" spans="1:4">
      <c r="A25" s="7" t="s">
        <v>32</v>
      </c>
      <c r="B25" s="6">
        <v>43536</v>
      </c>
      <c r="C25" s="8" t="s">
        <v>34</v>
      </c>
      <c r="D25" s="10">
        <v>62.86</v>
      </c>
    </row>
    <row r="26" spans="1:4">
      <c r="A26" s="7" t="s">
        <v>32</v>
      </c>
      <c r="B26" s="6">
        <v>43536</v>
      </c>
      <c r="C26" s="8" t="s">
        <v>35</v>
      </c>
      <c r="D26" s="10">
        <v>62.86</v>
      </c>
    </row>
    <row r="27" spans="1:4">
      <c r="A27" s="7" t="s">
        <v>32</v>
      </c>
      <c r="B27" s="6">
        <v>43537</v>
      </c>
      <c r="C27" s="8" t="s">
        <v>38</v>
      </c>
      <c r="D27" s="10">
        <v>62.86</v>
      </c>
    </row>
    <row r="28" spans="1:4">
      <c r="A28" s="7" t="s">
        <v>32</v>
      </c>
      <c r="B28" s="6">
        <v>43537</v>
      </c>
      <c r="C28" s="8" t="s">
        <v>39</v>
      </c>
      <c r="D28" s="10">
        <v>37.299999999999997</v>
      </c>
    </row>
    <row r="29" spans="1:4">
      <c r="A29" s="7" t="s">
        <v>32</v>
      </c>
      <c r="B29" s="6">
        <v>43538</v>
      </c>
      <c r="C29" s="8" t="s">
        <v>36</v>
      </c>
      <c r="D29" s="10">
        <v>70.16</v>
      </c>
    </row>
    <row r="30" spans="1:4">
      <c r="A30" s="7" t="s">
        <v>32</v>
      </c>
      <c r="B30" s="6">
        <v>43538</v>
      </c>
      <c r="C30" s="8" t="s">
        <v>37</v>
      </c>
      <c r="D30" s="10">
        <v>62.86</v>
      </c>
    </row>
    <row r="31" spans="1:4">
      <c r="A31" s="7" t="s">
        <v>40</v>
      </c>
      <c r="B31" s="6">
        <v>43544</v>
      </c>
      <c r="C31" s="8" t="s">
        <v>41</v>
      </c>
      <c r="D31" s="10">
        <v>62.86</v>
      </c>
    </row>
    <row r="32" spans="1:4">
      <c r="A32" s="7" t="s">
        <v>40</v>
      </c>
      <c r="B32" s="6">
        <v>43545</v>
      </c>
      <c r="C32" s="8" t="s">
        <v>42</v>
      </c>
      <c r="D32" s="10">
        <v>70.16</v>
      </c>
    </row>
    <row r="33" spans="1:4">
      <c r="A33" s="7" t="s">
        <v>40</v>
      </c>
      <c r="B33" s="6">
        <v>43545</v>
      </c>
      <c r="C33" s="8" t="s">
        <v>43</v>
      </c>
      <c r="D33" s="10">
        <v>66.510000000000005</v>
      </c>
    </row>
    <row r="34" spans="1:4">
      <c r="A34" s="7" t="s">
        <v>48</v>
      </c>
      <c r="B34" s="6">
        <v>43545</v>
      </c>
      <c r="C34" s="8" t="s">
        <v>49</v>
      </c>
      <c r="D34" s="10">
        <v>9.3699999999999992</v>
      </c>
    </row>
    <row r="35" spans="1:4">
      <c r="A35" s="7" t="s">
        <v>50</v>
      </c>
      <c r="B35" s="6">
        <v>43552</v>
      </c>
      <c r="C35" s="8" t="s">
        <v>51</v>
      </c>
      <c r="D35" s="10">
        <v>70.16</v>
      </c>
    </row>
    <row r="36" spans="1:4">
      <c r="A36" s="7" t="s">
        <v>50</v>
      </c>
      <c r="B36" s="6">
        <v>43553</v>
      </c>
      <c r="C36" s="8" t="s">
        <v>54</v>
      </c>
      <c r="D36" s="10">
        <v>73.81</v>
      </c>
    </row>
    <row r="37" spans="1:4">
      <c r="A37" s="7" t="s">
        <v>58</v>
      </c>
      <c r="B37" s="6">
        <v>43554</v>
      </c>
      <c r="C37" s="8" t="s">
        <v>56</v>
      </c>
      <c r="D37" s="10">
        <v>59.37</v>
      </c>
    </row>
    <row r="38" spans="1:4">
      <c r="A38" s="9" t="s">
        <v>59</v>
      </c>
      <c r="B38" s="6">
        <v>43554</v>
      </c>
      <c r="C38" s="8" t="s">
        <v>55</v>
      </c>
      <c r="D38" s="10">
        <v>2.38</v>
      </c>
    </row>
    <row r="39" spans="1:4">
      <c r="A39" s="10"/>
      <c r="B39" s="12"/>
      <c r="C39" s="13" t="s">
        <v>60</v>
      </c>
      <c r="D39" s="10">
        <f>SUM(D2:D38)</f>
        <v>2259.2799999999993</v>
      </c>
    </row>
    <row r="41" spans="1:4">
      <c r="A41" s="7" t="s">
        <v>14</v>
      </c>
      <c r="B41" s="6">
        <v>43525</v>
      </c>
      <c r="C41" s="8" t="s">
        <v>17</v>
      </c>
      <c r="D41" s="10">
        <v>59.37</v>
      </c>
    </row>
    <row r="42" spans="1:4">
      <c r="A42" s="7" t="s">
        <v>14</v>
      </c>
      <c r="B42" s="6">
        <v>43525</v>
      </c>
      <c r="C42" s="8" t="s">
        <v>18</v>
      </c>
      <c r="D42" s="10">
        <v>66.510000000000005</v>
      </c>
    </row>
    <row r="43" spans="1:4">
      <c r="A43" s="7" t="s">
        <v>44</v>
      </c>
      <c r="B43" s="6">
        <v>43544</v>
      </c>
      <c r="C43" s="8" t="s">
        <v>45</v>
      </c>
      <c r="D43" s="10">
        <v>48.57</v>
      </c>
    </row>
    <row r="44" spans="1:4">
      <c r="A44" s="7" t="s">
        <v>46</v>
      </c>
      <c r="B44" s="6">
        <v>43546</v>
      </c>
      <c r="C44" s="8" t="s">
        <v>47</v>
      </c>
      <c r="D44" s="10">
        <v>26.03</v>
      </c>
    </row>
    <row r="45" spans="1:4">
      <c r="A45" s="7" t="s">
        <v>52</v>
      </c>
      <c r="B45" s="6">
        <v>43552</v>
      </c>
      <c r="C45" s="8" t="s">
        <v>53</v>
      </c>
      <c r="D45" s="10">
        <v>62.86</v>
      </c>
    </row>
    <row r="46" spans="1:4">
      <c r="A46" s="10"/>
      <c r="B46" s="12"/>
      <c r="C46" s="13" t="s">
        <v>61</v>
      </c>
      <c r="D46" s="10">
        <f>SUM(D41:D45)</f>
        <v>263.33999999999997</v>
      </c>
    </row>
    <row r="49" spans="3:4">
      <c r="C49" s="2" t="s">
        <v>62</v>
      </c>
      <c r="D49" s="2">
        <f>D46+D39</f>
        <v>2522.6199999999994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Feb</vt:lpstr>
      <vt:lpstr>Feb!Print_Area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2018-11-16T07:25:23Z</cp:lastPrinted>
  <dcterms:created xsi:type="dcterms:W3CDTF">1996-12-17T01:32:00Z</dcterms:created>
  <dcterms:modified xsi:type="dcterms:W3CDTF">2019-04-17T13:29:35Z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2052-9.1.0.5133</vt:lpwstr>
  </property>
</Properties>
</file>